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<sst xmlns="http://schemas.openxmlformats.org/spreadsheetml/2006/main" count="13" uniqueCount="13">
  <si>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</si>
  <si>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</si>
  <si>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</si>
  <si>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</si>
  <si>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</si>
  <si>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</si>
  <si>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</si>
  <si>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</si>
  <si>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</si>
  <si>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</si>
  <si>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</si>
  <si>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</si>
  <si>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与謝野町役場加悦庁舎デジタル複合機レンタルサービス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</si>
</sst>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F18" sqref="F18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20" t="s">
        <v>2</v>
      </c>
      <c r="B2" s="20"/>
      <c r="C2" s="20"/>
    </row>
    <row r="3" spans="1:9" ht="18.75" x14ac:dyDescent="0.4">
      <c r="A3" s="18" t="s">
        <v>3</v>
      </c>
      <c r="B3" s="18"/>
      <c r="C3" s="18"/>
      <c r="D3" s="18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19" t="s">
        <v>8</v>
      </c>
      <c r="B8" s="19"/>
      <c r="C8" s="1" t="str">
        <f>G5</f>
        <v>与謝野町役場加悦庁舎デジタル複合機レンタルサービス</v>
      </c>
      <c r="D8" s="13"/>
      <c r="F8" s="12"/>
      <c r="G8" s="12"/>
    </row>
    <row r="9" spans="1:9" x14ac:dyDescent="0.4">
      <c r="A9" s="19"/>
      <c r="B9" s="19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16" t="str">
        <f>"質疑がある場合は、"&amp;G16&amp;"までに、与謝野町役場総務課までFAXをお願いします。"</f>
        <v>質疑がある場合は、令和７年１１月１９日（水）までに、与謝野町役場総務課までFAXをお願いします。</v>
      </c>
      <c r="C16" s="16"/>
      <c r="D16" s="16"/>
      <c r="F16" s="15">
        <v>45980</v>
      </c>
      <c r="G16" s="1" t="str">
        <f>DBCS(TEXT(F16,"ggge年m月d日"))&amp;"（"&amp;CHOOSE(WEEKDAY(F16,1),"日","月","火","水","木","金","土")&amp;"）"</f>
        <v>令和７年１１月１９日（水）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質疑に対する応答は、与謝野町ホームページで行います。（質疑応答書は、随時、与謝野町のホームページで公開することとし、令和７年１１月２０日（木）17：00までに最終の更新を行います。）</v>
      </c>
      <c r="C17" s="17"/>
      <c r="D17" s="17"/>
      <c r="F17" s="15">
        <v>45981</v>
      </c>
      <c r="G17" s="1" t="str">
        <f>DBCS(TEXT(F17,"ggge年m月d日"))&amp;"（"&amp;CHOOSE(WEEKDAY(F17,1),"日","月","火","水","木","金","土")&amp;"）"</f>
        <v>令和７年１１月２０日（木）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2025-10-28T05:20:31Z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